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3705" tabRatio="957" firstSheet="10" activeTab="18"/>
  </bookViews>
  <sheets>
    <sheet name="Opr.výd.2007" sheetId="1" r:id="rId1"/>
    <sheet name="Opr.výd.2007_ext_man" sheetId="2" r:id="rId2"/>
    <sheet name="Opr.výd.2008" sheetId="3" r:id="rId3"/>
    <sheet name="Opr.výd.2008_ext_man " sheetId="4" r:id="rId4"/>
    <sheet name="Opr.výd.2009" sheetId="5" r:id="rId5"/>
    <sheet name="Opr.výd.2009_ext_man" sheetId="6" r:id="rId6"/>
    <sheet name="Opr.výd.2010" sheetId="7" r:id="rId7"/>
    <sheet name="Opr.výd.2010_ext_man" sheetId="8" r:id="rId8"/>
    <sheet name="Opr.výd.2011 " sheetId="9" r:id="rId9"/>
    <sheet name="Opr.výd.2011_ext_man " sheetId="10" r:id="rId10"/>
    <sheet name="Opr.výd.2012" sheetId="11" r:id="rId11"/>
    <sheet name="Opr.výd.2012_ext_man " sheetId="12" r:id="rId12"/>
    <sheet name="Opr.výd.2013" sheetId="13" r:id="rId13"/>
    <sheet name="Opr.výd.2013_ext_man" sheetId="14" r:id="rId14"/>
    <sheet name="Opr.výd.2014" sheetId="15" r:id="rId15"/>
    <sheet name="Opr.výd.2014_ext_man" sheetId="16" r:id="rId16"/>
    <sheet name="Opr.výd.2015" sheetId="17" r:id="rId17"/>
    <sheet name="Opr.výd.2015_ext_man" sheetId="18" r:id="rId18"/>
    <sheet name="Harmonogram" sheetId="19" r:id="rId19"/>
  </sheets>
  <definedNames>
    <definedName name="_xlnm.Print_Titles" localSheetId="0">'Opr.výd.2007'!$A:$G,'Opr.výd.2007'!$13:$14</definedName>
    <definedName name="_xlnm.Print_Titles" localSheetId="1">'Opr.výd.2007_ext_man'!$A:$G,'Opr.výd.2007_ext_man'!$13:$14</definedName>
    <definedName name="_xlnm.Print_Titles" localSheetId="2">'Opr.výd.2008'!$A:$G,'Opr.výd.2008'!$13:$14</definedName>
    <definedName name="_xlnm.Print_Titles" localSheetId="3">'Opr.výd.2008_ext_man '!$A:$G,'Opr.výd.2008_ext_man '!$13:$14</definedName>
    <definedName name="_xlnm.Print_Titles" localSheetId="4">'Opr.výd.2009'!$A:$G,'Opr.výd.2009'!$13:$14</definedName>
    <definedName name="_xlnm.Print_Titles" localSheetId="5">'Opr.výd.2009_ext_man'!$A:$G,'Opr.výd.2009_ext_man'!$13:$14</definedName>
    <definedName name="_xlnm.Print_Titles" localSheetId="6">'Opr.výd.2010'!$A:$G,'Opr.výd.2010'!$13:$14</definedName>
    <definedName name="_xlnm.Print_Titles" localSheetId="7">'Opr.výd.2010_ext_man'!$A:$G,'Opr.výd.2010_ext_man'!$13:$14</definedName>
    <definedName name="_xlnm.Print_Titles" localSheetId="8">'Opr.výd.2011 '!$A:$G,'Opr.výd.2011 '!$13:$14</definedName>
    <definedName name="_xlnm.Print_Titles" localSheetId="9">'Opr.výd.2011_ext_man '!$A:$G,'Opr.výd.2011_ext_man '!$13:$14</definedName>
    <definedName name="_xlnm.Print_Titles" localSheetId="10">'Opr.výd.2012'!$A:$G,'Opr.výd.2012'!$13:$14</definedName>
    <definedName name="_xlnm.Print_Titles" localSheetId="11">'Opr.výd.2012_ext_man '!$A:$G,'Opr.výd.2012_ext_man '!$13:$14</definedName>
    <definedName name="_xlnm.Print_Titles" localSheetId="12">'Opr.výd.2013'!$A:$G,'Opr.výd.2013'!$13:$14</definedName>
    <definedName name="_xlnm.Print_Titles" localSheetId="13">'Opr.výd.2013_ext_man'!$A:$G,'Opr.výd.2013_ext_man'!$13:$14</definedName>
    <definedName name="_xlnm.Print_Titles" localSheetId="14">'Opr.výd.2014'!$A:$G,'Opr.výd.2014'!$13:$14</definedName>
    <definedName name="_xlnm.Print_Titles" localSheetId="15">'Opr.výd.2014_ext_man'!$A:$G,'Opr.výd.2014_ext_man'!$13:$14</definedName>
    <definedName name="_xlnm.Print_Titles" localSheetId="16">'Opr.výd.2015'!$A:$G,'Opr.výd.2015'!$13:$14</definedName>
    <definedName name="_xlnm.Print_Titles" localSheetId="17">'Opr.výd.2015_ext_man'!$A:$G,'Opr.výd.2015_ext_man'!$13:$14</definedName>
    <definedName name="_xlnm.Print_Area" localSheetId="0">'Opr.výd.2007'!$A$1:$R$27</definedName>
    <definedName name="_xlnm.Print_Area" localSheetId="1">'Opr.výd.2007_ext_man'!$A$1:$R$27</definedName>
    <definedName name="_xlnm.Print_Area" localSheetId="2">'Opr.výd.2008'!$A$1:$R$65</definedName>
    <definedName name="_xlnm.Print_Area" localSheetId="3">'Opr.výd.2008_ext_man '!$A$1:$R$27</definedName>
    <definedName name="_xlnm.Print_Area" localSheetId="4">'Opr.výd.2009'!$A$1:$R$65</definedName>
    <definedName name="_xlnm.Print_Area" localSheetId="5">'Opr.výd.2009_ext_man'!$A$1:$R$27</definedName>
    <definedName name="_xlnm.Print_Area" localSheetId="6">'Opr.výd.2010'!$A$1:$R$65</definedName>
    <definedName name="_xlnm.Print_Area" localSheetId="7">'Opr.výd.2010_ext_man'!$A$1:$R$27</definedName>
    <definedName name="_xlnm.Print_Area" localSheetId="8">'Opr.výd.2011 '!$A$1:$R$65</definedName>
    <definedName name="_xlnm.Print_Area" localSheetId="9">'Opr.výd.2011_ext_man '!$A$1:$R$27</definedName>
    <definedName name="_xlnm.Print_Area" localSheetId="10">'Opr.výd.2012'!$A$1:$R$65</definedName>
    <definedName name="_xlnm.Print_Area" localSheetId="11">'Opr.výd.2012_ext_man '!$A$1:$R$27</definedName>
    <definedName name="_xlnm.Print_Area" localSheetId="12">'Opr.výd.2013'!$A$1:$R$65</definedName>
    <definedName name="_xlnm.Print_Area" localSheetId="13">'Opr.výd.2013_ext_man'!$A$1:$R$27</definedName>
    <definedName name="_xlnm.Print_Area" localSheetId="14">'Opr.výd.2014'!$A$1:$R$65</definedName>
    <definedName name="_xlnm.Print_Area" localSheetId="15">'Opr.výd.2014_ext_man'!$A$1:$R$27</definedName>
    <definedName name="_xlnm.Print_Area" localSheetId="16">'Opr.výd.2015'!$A$1:$R$65</definedName>
    <definedName name="_xlnm.Print_Area" localSheetId="17">'Opr.výd.2015_ext_man'!$A$1:$R$27</definedName>
  </definedNames>
  <calcPr fullCalcOnLoad="1"/>
</workbook>
</file>

<file path=xl/sharedStrings.xml><?xml version="1.0" encoding="utf-8"?>
<sst xmlns="http://schemas.openxmlformats.org/spreadsheetml/2006/main" count="720" uniqueCount="61">
  <si>
    <t>1.stvrťrok</t>
  </si>
  <si>
    <t>2.stvrťrok</t>
  </si>
  <si>
    <t>3.stvrťrok</t>
  </si>
  <si>
    <t>4.stvrťrok</t>
  </si>
  <si>
    <t xml:space="preserve">Rok spolu </t>
  </si>
  <si>
    <t>Rok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</si>
  <si>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</si>
  <si>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</si>
  <si>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</si>
  <si>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</si>
  <si>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</si>
  <si>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</si>
  <si>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</si>
  <si>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</si>
  <si>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</si>
  <si>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</si>
  <si>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Korekcia</t>
  </si>
  <si>
    <t>Rok upr.</t>
  </si>
  <si>
    <t>Jed. cena</t>
  </si>
  <si>
    <t>Množ.</t>
  </si>
  <si>
    <t>Kontroloval :</t>
  </si>
  <si>
    <t>Dátum:</t>
  </si>
  <si>
    <t xml:space="preserve">Meno: </t>
  </si>
  <si>
    <t>Podpis:</t>
  </si>
  <si>
    <t xml:space="preserve">Spolu </t>
  </si>
  <si>
    <t>Spolu</t>
  </si>
  <si>
    <t>Žiadateľ vypĺňa len biele bunky</t>
  </si>
  <si>
    <t>December</t>
  </si>
  <si>
    <t xml:space="preserve">November </t>
  </si>
  <si>
    <t>OPRÁVNENÉ VÝDAVKY PROJEKTU</t>
  </si>
  <si>
    <t>1.Oprávnené výdavky spolu</t>
  </si>
  <si>
    <t>2.Neoprávnené výdavky spolu</t>
  </si>
  <si>
    <t>3.Celkové výdavky spolu (1+2)</t>
  </si>
  <si>
    <t>Rozpis oprávnených výdavkov</t>
  </si>
  <si>
    <t>Tabuľka č. 14 a)</t>
  </si>
  <si>
    <t>Tabuľka č. 14 b)</t>
  </si>
  <si>
    <t>Tabuľka č. 14 c)</t>
  </si>
  <si>
    <t>Tabuľka č. 14 d)</t>
  </si>
  <si>
    <t xml:space="preserve">ČASOVÝ HARMONOGRAM PREDKLADANIA ŽIADOSTÍ O PLATBU </t>
  </si>
  <si>
    <t>Tabuľka č. 14 e)</t>
  </si>
  <si>
    <t>* Požadovaná výška príspevku z verejných zdrojov  je suma požadovaná v projekte od PPA (žiadateľ vypĺňa len biele bunky).</t>
  </si>
  <si>
    <t>Tabuľka č. 14 f)</t>
  </si>
  <si>
    <t>Termín podania Žiadostí o platbu  podľa mesiacov</t>
  </si>
  <si>
    <t>Výdavky projektu  v EUR (na 2 des.miesta)</t>
  </si>
  <si>
    <t xml:space="preserve"> (v EUR na 2 desatiné miesta)</t>
  </si>
  <si>
    <t>Celkom v EUR</t>
  </si>
  <si>
    <t>*Požadovaná výška príspevku z verejných zdrojov v EUR</t>
  </si>
  <si>
    <t>Tabuľka č. 17*</t>
  </si>
  <si>
    <t>SLUŹBY EXTERNÉHO MANAŹMENTU</t>
  </si>
  <si>
    <t xml:space="preserve">OPRÁVNENÉ VÝDAVKY PROJEKTU  </t>
  </si>
  <si>
    <t>Vypĺňa MAS</t>
  </si>
  <si>
    <t xml:space="preserve">OPRÁVNENÉ VÝDAVKY PROJEKTU </t>
  </si>
  <si>
    <t>Tabuľka č. 14 g )</t>
  </si>
  <si>
    <t>Tabuľka č. 14 g)</t>
  </si>
  <si>
    <t>Tabuľka č. 14 h)</t>
  </si>
  <si>
    <t>Tabuľka č. 14 ch)</t>
  </si>
  <si>
    <t>Stĺpec "Korekcia" vypĺňa MAS v prípade, že bola vykonaná korekcia elektronicky!!!</t>
  </si>
  <si>
    <t>Kontrola  pre konečného prijímateľa - prekladateľa projektu</t>
  </si>
  <si>
    <r>
      <t xml:space="preserve">Korekcia
</t>
    </r>
    <r>
      <rPr>
        <sz val="7"/>
        <rFont val="Arial"/>
        <family val="2"/>
      </rPr>
      <t>(vypĺňa MAS resp.PPA)</t>
    </r>
  </si>
  <si>
    <t>Suma po korekcii v EUR</t>
  </si>
  <si>
    <t>Vypĺňa PPA (vyhodnocovateľ OVP)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</si>
</sst>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E+00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0.0%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"/>
    <numFmt numFmtId="187" formatCode="mmm/yyyy"/>
    <numFmt numFmtId="188" formatCode="0.0"/>
    <numFmt numFmtId="189" formatCode="_-* #,##0.000\ &quot;Sk&quot;_-;\-* #,##0.000\ &quot;Sk&quot;_-;_-* &quot;-&quot;??\ &quot;Sk&quot;_-;_-@_-"/>
  </numFmts>
  <fonts count="4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justify" readingOrder="2"/>
    </xf>
    <xf numFmtId="0" fontId="0" fillId="0" borderId="0" xfId="0" applyFont="1" applyFill="1" applyBorder="1" applyAlignment="1">
      <alignment vertical="justify" readingOrder="2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" fontId="7" fillId="34" borderId="10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34" borderId="10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35" borderId="10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2" fillId="0" borderId="0" xfId="0" applyFont="1" applyBorder="1" applyAlignment="1">
      <alignment/>
    </xf>
    <xf numFmtId="4" fontId="4" fillId="35" borderId="10" xfId="0" applyNumberFormat="1" applyFont="1" applyFill="1" applyBorder="1" applyAlignment="1">
      <alignment/>
    </xf>
    <xf numFmtId="0" fontId="7" fillId="0" borderId="0" xfId="0" applyFont="1" applyBorder="1" applyAlignment="1">
      <alignment horizontal="left" vertical="center"/>
    </xf>
    <xf numFmtId="0" fontId="4" fillId="35" borderId="11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4" fontId="9" fillId="35" borderId="10" xfId="0" applyNumberFormat="1" applyFont="1" applyFill="1" applyBorder="1" applyAlignment="1">
      <alignment wrapText="1"/>
    </xf>
    <xf numFmtId="0" fontId="8" fillId="34" borderId="13" xfId="0" applyFont="1" applyFill="1" applyBorder="1" applyAlignment="1">
      <alignment/>
    </xf>
    <xf numFmtId="4" fontId="9" fillId="34" borderId="14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4" fontId="7" fillId="34" borderId="18" xfId="0" applyNumberFormat="1" applyFont="1" applyFill="1" applyBorder="1" applyAlignment="1">
      <alignment wrapText="1"/>
    </xf>
    <xf numFmtId="4" fontId="7" fillId="34" borderId="19" xfId="0" applyNumberFormat="1" applyFont="1" applyFill="1" applyBorder="1" applyAlignment="1">
      <alignment wrapText="1"/>
    </xf>
    <xf numFmtId="4" fontId="9" fillId="36" borderId="14" xfId="0" applyNumberFormat="1" applyFont="1" applyFill="1" applyBorder="1" applyAlignment="1">
      <alignment/>
    </xf>
    <xf numFmtId="0" fontId="8" fillId="37" borderId="2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4" fontId="4" fillId="35" borderId="22" xfId="0" applyNumberFormat="1" applyFont="1" applyFill="1" applyBorder="1" applyAlignment="1">
      <alignment horizontal="center" vertical="center"/>
    </xf>
    <xf numFmtId="0" fontId="8" fillId="37" borderId="23" xfId="0" applyFont="1" applyFill="1" applyBorder="1" applyAlignment="1">
      <alignment horizontal="left" vertical="center"/>
    </xf>
    <xf numFmtId="0" fontId="8" fillId="37" borderId="24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 vertical="center"/>
    </xf>
    <xf numFmtId="0" fontId="7" fillId="37" borderId="26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 wrapText="1"/>
    </xf>
    <xf numFmtId="0" fontId="9" fillId="37" borderId="27" xfId="0" applyFont="1" applyFill="1" applyBorder="1" applyAlignment="1">
      <alignment horizontal="center" vertical="center" wrapText="1"/>
    </xf>
    <xf numFmtId="0" fontId="9" fillId="37" borderId="27" xfId="0" applyFont="1" applyFill="1" applyBorder="1" applyAlignment="1">
      <alignment horizontal="center" vertical="center"/>
    </xf>
    <xf numFmtId="0" fontId="9" fillId="37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4" fontId="7" fillId="34" borderId="22" xfId="0" applyNumberFormat="1" applyFont="1" applyFill="1" applyBorder="1" applyAlignment="1">
      <alignment wrapText="1"/>
    </xf>
    <xf numFmtId="4" fontId="7" fillId="34" borderId="31" xfId="0" applyNumberFormat="1" applyFont="1" applyFill="1" applyBorder="1" applyAlignment="1">
      <alignment wrapText="1"/>
    </xf>
    <xf numFmtId="0" fontId="8" fillId="37" borderId="23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/>
    </xf>
    <xf numFmtId="0" fontId="2" fillId="37" borderId="32" xfId="0" applyFont="1" applyFill="1" applyBorder="1" applyAlignment="1">
      <alignment horizontal="left" vertical="center"/>
    </xf>
    <xf numFmtId="0" fontId="9" fillId="37" borderId="32" xfId="0" applyFont="1" applyFill="1" applyBorder="1" applyAlignment="1">
      <alignment horizontal="left" vertical="center"/>
    </xf>
    <xf numFmtId="4" fontId="8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4" fontId="7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4" fontId="7" fillId="0" borderId="10" xfId="0" applyNumberFormat="1" applyFont="1" applyBorder="1" applyAlignment="1" applyProtection="1">
      <alignment wrapText="1"/>
      <protection locked="0"/>
    </xf>
    <xf numFmtId="4" fontId="8" fillId="0" borderId="33" xfId="0" applyNumberFormat="1" applyFont="1" applyBorder="1" applyAlignment="1" applyProtection="1">
      <alignment horizontal="center" vertical="center"/>
      <protection locked="0"/>
    </xf>
    <xf numFmtId="4" fontId="8" fillId="0" borderId="22" xfId="0" applyNumberFormat="1" applyFont="1" applyBorder="1" applyAlignment="1" applyProtection="1">
      <alignment horizontal="center" vertical="center"/>
      <protection locked="0"/>
    </xf>
    <xf numFmtId="4" fontId="8" fillId="0" borderId="34" xfId="0" applyNumberFormat="1" applyFont="1" applyBorder="1" applyAlignment="1" applyProtection="1">
      <alignment horizontal="center" vertical="center"/>
      <protection locked="0"/>
    </xf>
    <xf numFmtId="4" fontId="8" fillId="0" borderId="10" xfId="0" applyNumberFormat="1" applyFont="1" applyBorder="1" applyAlignment="1" applyProtection="1">
      <alignment horizontal="center" vertical="center"/>
      <protection locked="0"/>
    </xf>
    <xf numFmtId="4" fontId="4" fillId="0" borderId="22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/>
      <protection locked="0"/>
    </xf>
    <xf numFmtId="4" fontId="9" fillId="36" borderId="31" xfId="0" applyNumberFormat="1" applyFont="1" applyFill="1" applyBorder="1" applyAlignment="1">
      <alignment horizontal="right" vertical="center"/>
    </xf>
    <xf numFmtId="0" fontId="9" fillId="37" borderId="19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vertical="center"/>
    </xf>
    <xf numFmtId="0" fontId="8" fillId="34" borderId="29" xfId="0" applyFont="1" applyFill="1" applyBorder="1" applyAlignment="1">
      <alignment vertical="center"/>
    </xf>
    <xf numFmtId="0" fontId="8" fillId="34" borderId="35" xfId="0" applyFont="1" applyFill="1" applyBorder="1" applyAlignment="1">
      <alignment vertical="center"/>
    </xf>
    <xf numFmtId="0" fontId="9" fillId="34" borderId="13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0" fontId="8" fillId="34" borderId="36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0" fontId="8" fillId="34" borderId="37" xfId="0" applyFont="1" applyFill="1" applyBorder="1" applyAlignment="1">
      <alignment vertical="center"/>
    </xf>
    <xf numFmtId="4" fontId="9" fillId="36" borderId="22" xfId="0" applyNumberFormat="1" applyFont="1" applyFill="1" applyBorder="1" applyAlignment="1">
      <alignment horizontal="right" vertical="center"/>
    </xf>
    <xf numFmtId="4" fontId="9" fillId="36" borderId="10" xfId="0" applyNumberFormat="1" applyFont="1" applyFill="1" applyBorder="1" applyAlignment="1">
      <alignment horizontal="right" vertical="center"/>
    </xf>
    <xf numFmtId="4" fontId="7" fillId="36" borderId="22" xfId="0" applyNumberFormat="1" applyFont="1" applyFill="1" applyBorder="1" applyAlignment="1">
      <alignment horizontal="right" vertical="center"/>
    </xf>
    <xf numFmtId="4" fontId="7" fillId="36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/>
    </xf>
    <xf numFmtId="0" fontId="4" fillId="37" borderId="27" xfId="0" applyFont="1" applyFill="1" applyBorder="1" applyAlignment="1">
      <alignment horizontal="center" vertical="center" wrapText="1"/>
    </xf>
    <xf numFmtId="0" fontId="9" fillId="37" borderId="3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9" fillId="37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9" fillId="37" borderId="32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0" fillId="0" borderId="24" xfId="0" applyFont="1" applyBorder="1" applyAlignment="1">
      <alignment wrapText="1"/>
    </xf>
    <xf numFmtId="0" fontId="8" fillId="0" borderId="39" xfId="0" applyFont="1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vertical="center" wrapText="1"/>
      <protection locked="0"/>
    </xf>
    <xf numFmtId="0" fontId="0" fillId="0" borderId="41" xfId="0" applyBorder="1" applyAlignment="1" applyProtection="1">
      <alignment vertical="center" wrapText="1"/>
      <protection locked="0"/>
    </xf>
    <xf numFmtId="0" fontId="10" fillId="0" borderId="4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4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0" fillId="0" borderId="24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0" fillId="0" borderId="24" xfId="0" applyBorder="1" applyAlignment="1">
      <alignment/>
    </xf>
    <xf numFmtId="0" fontId="8" fillId="0" borderId="0" xfId="0" applyFont="1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4" fillId="35" borderId="42" xfId="0" applyFont="1" applyFill="1" applyBorder="1" applyAlignment="1">
      <alignment/>
    </xf>
    <xf numFmtId="0" fontId="0" fillId="0" borderId="12" xfId="0" applyBorder="1" applyAlignment="1">
      <alignment/>
    </xf>
    <xf numFmtId="0" fontId="1" fillId="33" borderId="10" xfId="0" applyFont="1" applyFill="1" applyBorder="1" applyAlignment="1">
      <alignment vertical="justify" readingOrder="2"/>
    </xf>
    <xf numFmtId="0" fontId="0" fillId="33" borderId="10" xfId="0" applyFont="1" applyFill="1" applyBorder="1" applyAlignment="1">
      <alignment vertical="justify" readingOrder="2"/>
    </xf>
    <xf numFmtId="0" fontId="1" fillId="33" borderId="43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justify"/>
    </xf>
    <xf numFmtId="0" fontId="0" fillId="33" borderId="10" xfId="0" applyFont="1" applyFill="1" applyBorder="1" applyAlignment="1">
      <alignment horizontal="center" vertical="justify"/>
    </xf>
    <xf numFmtId="0" fontId="2" fillId="33" borderId="42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A14" sqref="A14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34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18"/>
      <c r="C2" s="18"/>
      <c r="D2" s="18"/>
      <c r="E2" s="18"/>
      <c r="F2" s="18"/>
      <c r="G2" s="18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18"/>
      <c r="C3" s="18"/>
      <c r="D3" s="18"/>
      <c r="E3" s="18"/>
      <c r="F3" s="18"/>
      <c r="G3" s="18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18"/>
      <c r="C4" s="18"/>
      <c r="D4" s="18"/>
      <c r="E4" s="18"/>
      <c r="F4" s="18"/>
      <c r="G4" s="18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18"/>
      <c r="C5" s="18"/>
      <c r="D5" s="18"/>
      <c r="E5" s="18"/>
      <c r="F5" s="18"/>
      <c r="G5" s="18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09" t="s">
        <v>56</v>
      </c>
      <c r="M6" s="109"/>
      <c r="N6" s="109"/>
      <c r="O6" s="109"/>
      <c r="P6" s="109"/>
      <c r="Q6" s="109"/>
      <c r="R6" s="109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2007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 aca="true" t="shared" si="0" ref="L11:R11">L9+L10</f>
        <v>0</v>
      </c>
      <c r="M11" s="35">
        <f t="shared" si="0"/>
        <v>0</v>
      </c>
      <c r="N11" s="35">
        <f t="shared" si="0"/>
        <v>0</v>
      </c>
      <c r="O11" s="35">
        <f t="shared" si="0"/>
        <v>0</v>
      </c>
      <c r="P11" s="35"/>
      <c r="Q11" s="35">
        <f t="shared" si="0"/>
        <v>0</v>
      </c>
      <c r="R11" s="36">
        <f t="shared" si="0"/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2007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6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>H15*I15</f>
        <v>0</v>
      </c>
      <c r="K15" s="76"/>
      <c r="L15" s="76"/>
      <c r="M15" s="76"/>
      <c r="N15" s="76"/>
      <c r="O15" s="90">
        <f>SUM(K15:N15)</f>
        <v>0</v>
      </c>
      <c r="P15" s="40">
        <f>IF(H15*I15-O15=0,"","zlý súčet")</f>
      </c>
      <c r="Q15" s="40"/>
      <c r="R15" s="79">
        <f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aca="true" t="shared" si="1" ref="J16:J65">H16*I16</f>
        <v>0</v>
      </c>
      <c r="K16" s="77"/>
      <c r="L16" s="77"/>
      <c r="M16" s="77"/>
      <c r="N16" s="77"/>
      <c r="O16" s="91">
        <f aca="true" t="shared" si="2" ref="O16:O65">SUM(K16:N16)</f>
        <v>0</v>
      </c>
      <c r="P16" s="25">
        <f aca="true" t="shared" si="3" ref="P16:P65">IF(H16*I16-O16=0,"","zlý súčet")</f>
      </c>
      <c r="Q16" s="21"/>
      <c r="R16" s="37">
        <f aca="true" t="shared" si="4" ref="R16:R65">O16-Q16</f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1"/>
        <v>0</v>
      </c>
      <c r="K17" s="77"/>
      <c r="L17" s="77"/>
      <c r="M17" s="77"/>
      <c r="N17" s="77"/>
      <c r="O17" s="91">
        <f t="shared" si="2"/>
        <v>0</v>
      </c>
      <c r="P17" s="25">
        <f t="shared" si="3"/>
      </c>
      <c r="Q17" s="21"/>
      <c r="R17" s="37">
        <f t="shared" si="4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1"/>
        <v>0</v>
      </c>
      <c r="K18" s="77"/>
      <c r="L18" s="77"/>
      <c r="M18" s="77"/>
      <c r="N18" s="77"/>
      <c r="O18" s="91">
        <f t="shared" si="2"/>
        <v>0</v>
      </c>
      <c r="P18" s="25">
        <f t="shared" si="3"/>
      </c>
      <c r="Q18" s="21"/>
      <c r="R18" s="37">
        <f t="shared" si="4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1"/>
        <v>0</v>
      </c>
      <c r="K19" s="77"/>
      <c r="L19" s="77"/>
      <c r="M19" s="77"/>
      <c r="N19" s="77"/>
      <c r="O19" s="91">
        <f t="shared" si="2"/>
        <v>0</v>
      </c>
      <c r="P19" s="25">
        <f t="shared" si="3"/>
      </c>
      <c r="Q19" s="21"/>
      <c r="R19" s="37">
        <f t="shared" si="4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1"/>
        <v>0</v>
      </c>
      <c r="K20" s="77"/>
      <c r="L20" s="77"/>
      <c r="M20" s="77"/>
      <c r="N20" s="77"/>
      <c r="O20" s="91">
        <f t="shared" si="2"/>
        <v>0</v>
      </c>
      <c r="P20" s="25">
        <f t="shared" si="3"/>
      </c>
      <c r="Q20" s="21"/>
      <c r="R20" s="37">
        <f t="shared" si="4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1"/>
        <v>0</v>
      </c>
      <c r="K21" s="77"/>
      <c r="L21" s="77"/>
      <c r="M21" s="77"/>
      <c r="N21" s="77"/>
      <c r="O21" s="91">
        <f t="shared" si="2"/>
        <v>0</v>
      </c>
      <c r="P21" s="25">
        <f t="shared" si="3"/>
      </c>
      <c r="Q21" s="21"/>
      <c r="R21" s="37">
        <f t="shared" si="4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1"/>
        <v>0</v>
      </c>
      <c r="K22" s="77"/>
      <c r="L22" s="77"/>
      <c r="M22" s="77"/>
      <c r="N22" s="77"/>
      <c r="O22" s="91">
        <f t="shared" si="2"/>
        <v>0</v>
      </c>
      <c r="P22" s="25">
        <f t="shared" si="3"/>
      </c>
      <c r="Q22" s="21"/>
      <c r="R22" s="37">
        <f t="shared" si="4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1"/>
        <v>0</v>
      </c>
      <c r="K23" s="77"/>
      <c r="L23" s="77"/>
      <c r="M23" s="77"/>
      <c r="N23" s="77"/>
      <c r="O23" s="91">
        <f t="shared" si="2"/>
        <v>0</v>
      </c>
      <c r="P23" s="25">
        <f t="shared" si="3"/>
      </c>
      <c r="Q23" s="21"/>
      <c r="R23" s="37">
        <f t="shared" si="4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1"/>
        <v>0</v>
      </c>
      <c r="K24" s="77"/>
      <c r="L24" s="77"/>
      <c r="M24" s="77"/>
      <c r="N24" s="77"/>
      <c r="O24" s="91">
        <f t="shared" si="2"/>
        <v>0</v>
      </c>
      <c r="P24" s="25">
        <f t="shared" si="3"/>
      </c>
      <c r="Q24" s="21"/>
      <c r="R24" s="37">
        <f t="shared" si="4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1"/>
        <v>0</v>
      </c>
      <c r="K25" s="77"/>
      <c r="L25" s="77"/>
      <c r="M25" s="77"/>
      <c r="N25" s="77"/>
      <c r="O25" s="91">
        <f t="shared" si="2"/>
        <v>0</v>
      </c>
      <c r="P25" s="25">
        <f t="shared" si="3"/>
      </c>
      <c r="Q25" s="21"/>
      <c r="R25" s="37">
        <f t="shared" si="4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1"/>
        <v>0</v>
      </c>
      <c r="K26" s="77"/>
      <c r="L26" s="77"/>
      <c r="M26" s="77"/>
      <c r="N26" s="77"/>
      <c r="O26" s="91">
        <f t="shared" si="2"/>
        <v>0</v>
      </c>
      <c r="P26" s="25">
        <f t="shared" si="3"/>
      </c>
      <c r="Q26" s="21"/>
      <c r="R26" s="37">
        <f t="shared" si="4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1"/>
        <v>0</v>
      </c>
      <c r="K27" s="77"/>
      <c r="L27" s="77"/>
      <c r="M27" s="77"/>
      <c r="N27" s="77"/>
      <c r="O27" s="91">
        <f t="shared" si="2"/>
        <v>0</v>
      </c>
      <c r="P27" s="25">
        <f t="shared" si="3"/>
      </c>
      <c r="Q27" s="21"/>
      <c r="R27" s="37">
        <f t="shared" si="4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1"/>
        <v>0</v>
      </c>
      <c r="K28" s="77"/>
      <c r="L28" s="77"/>
      <c r="M28" s="77"/>
      <c r="N28" s="77"/>
      <c r="O28" s="91">
        <f t="shared" si="2"/>
        <v>0</v>
      </c>
      <c r="P28" s="25">
        <f t="shared" si="3"/>
      </c>
      <c r="Q28" s="21"/>
      <c r="R28" s="37">
        <f t="shared" si="4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1"/>
        <v>0</v>
      </c>
      <c r="K29" s="77"/>
      <c r="L29" s="77"/>
      <c r="M29" s="77"/>
      <c r="N29" s="77"/>
      <c r="O29" s="91">
        <f t="shared" si="2"/>
        <v>0</v>
      </c>
      <c r="P29" s="25">
        <f t="shared" si="3"/>
      </c>
      <c r="Q29" s="21"/>
      <c r="R29" s="37">
        <f t="shared" si="4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1"/>
        <v>0</v>
      </c>
      <c r="K30" s="77"/>
      <c r="L30" s="77"/>
      <c r="M30" s="77"/>
      <c r="N30" s="77"/>
      <c r="O30" s="91">
        <f t="shared" si="2"/>
        <v>0</v>
      </c>
      <c r="P30" s="25">
        <f t="shared" si="3"/>
      </c>
      <c r="Q30" s="21"/>
      <c r="R30" s="37">
        <f t="shared" si="4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1"/>
        <v>0</v>
      </c>
      <c r="K31" s="77"/>
      <c r="L31" s="77"/>
      <c r="M31" s="77"/>
      <c r="N31" s="77"/>
      <c r="O31" s="91">
        <f t="shared" si="2"/>
        <v>0</v>
      </c>
      <c r="P31" s="25">
        <f t="shared" si="3"/>
      </c>
      <c r="Q31" s="21"/>
      <c r="R31" s="37">
        <f t="shared" si="4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1"/>
        <v>0</v>
      </c>
      <c r="K32" s="77"/>
      <c r="L32" s="77"/>
      <c r="M32" s="77"/>
      <c r="N32" s="77"/>
      <c r="O32" s="91">
        <f t="shared" si="2"/>
        <v>0</v>
      </c>
      <c r="P32" s="25">
        <f t="shared" si="3"/>
      </c>
      <c r="Q32" s="21"/>
      <c r="R32" s="37">
        <f t="shared" si="4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1"/>
        <v>0</v>
      </c>
      <c r="K33" s="77"/>
      <c r="L33" s="77"/>
      <c r="M33" s="77"/>
      <c r="N33" s="77"/>
      <c r="O33" s="91">
        <f t="shared" si="2"/>
        <v>0</v>
      </c>
      <c r="P33" s="25">
        <f t="shared" si="3"/>
      </c>
      <c r="Q33" s="21"/>
      <c r="R33" s="37">
        <f t="shared" si="4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1"/>
        <v>0</v>
      </c>
      <c r="K34" s="77"/>
      <c r="L34" s="77"/>
      <c r="M34" s="77"/>
      <c r="N34" s="77"/>
      <c r="O34" s="91">
        <f t="shared" si="2"/>
        <v>0</v>
      </c>
      <c r="P34" s="25">
        <f t="shared" si="3"/>
      </c>
      <c r="Q34" s="21"/>
      <c r="R34" s="37">
        <f t="shared" si="4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1"/>
        <v>0</v>
      </c>
      <c r="K35" s="77"/>
      <c r="L35" s="77"/>
      <c r="M35" s="77"/>
      <c r="N35" s="77"/>
      <c r="O35" s="91">
        <f t="shared" si="2"/>
        <v>0</v>
      </c>
      <c r="P35" s="25">
        <f t="shared" si="3"/>
      </c>
      <c r="Q35" s="21"/>
      <c r="R35" s="37">
        <f t="shared" si="4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1"/>
        <v>0</v>
      </c>
      <c r="K36" s="77"/>
      <c r="L36" s="77"/>
      <c r="M36" s="77"/>
      <c r="N36" s="77"/>
      <c r="O36" s="91">
        <f t="shared" si="2"/>
        <v>0</v>
      </c>
      <c r="P36" s="25">
        <f t="shared" si="3"/>
      </c>
      <c r="Q36" s="21"/>
      <c r="R36" s="37">
        <f t="shared" si="4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1"/>
        <v>0</v>
      </c>
      <c r="K37" s="77"/>
      <c r="L37" s="77"/>
      <c r="M37" s="77"/>
      <c r="N37" s="77"/>
      <c r="O37" s="91">
        <f t="shared" si="2"/>
        <v>0</v>
      </c>
      <c r="P37" s="25">
        <f t="shared" si="3"/>
      </c>
      <c r="Q37" s="21"/>
      <c r="R37" s="37">
        <f t="shared" si="4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1"/>
        <v>0</v>
      </c>
      <c r="K38" s="77"/>
      <c r="L38" s="77"/>
      <c r="M38" s="77"/>
      <c r="N38" s="77"/>
      <c r="O38" s="91">
        <f t="shared" si="2"/>
        <v>0</v>
      </c>
      <c r="P38" s="25">
        <f t="shared" si="3"/>
      </c>
      <c r="Q38" s="21"/>
      <c r="R38" s="37">
        <f t="shared" si="4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1"/>
        <v>0</v>
      </c>
      <c r="K39" s="77"/>
      <c r="L39" s="77"/>
      <c r="M39" s="77"/>
      <c r="N39" s="77"/>
      <c r="O39" s="91">
        <f t="shared" si="2"/>
        <v>0</v>
      </c>
      <c r="P39" s="25">
        <f t="shared" si="3"/>
      </c>
      <c r="Q39" s="21"/>
      <c r="R39" s="37">
        <f t="shared" si="4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1"/>
        <v>0</v>
      </c>
      <c r="K40" s="77"/>
      <c r="L40" s="77"/>
      <c r="M40" s="77"/>
      <c r="N40" s="77"/>
      <c r="O40" s="91">
        <f t="shared" si="2"/>
        <v>0</v>
      </c>
      <c r="P40" s="25">
        <f t="shared" si="3"/>
      </c>
      <c r="Q40" s="21"/>
      <c r="R40" s="37">
        <f t="shared" si="4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1"/>
        <v>0</v>
      </c>
      <c r="K41" s="77"/>
      <c r="L41" s="77"/>
      <c r="M41" s="77"/>
      <c r="N41" s="77"/>
      <c r="O41" s="91">
        <f t="shared" si="2"/>
        <v>0</v>
      </c>
      <c r="P41" s="25">
        <f t="shared" si="3"/>
      </c>
      <c r="Q41" s="21"/>
      <c r="R41" s="37">
        <f t="shared" si="4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1"/>
        <v>0</v>
      </c>
      <c r="K42" s="77"/>
      <c r="L42" s="77"/>
      <c r="M42" s="77"/>
      <c r="N42" s="77"/>
      <c r="O42" s="91">
        <f t="shared" si="2"/>
        <v>0</v>
      </c>
      <c r="P42" s="25">
        <f t="shared" si="3"/>
      </c>
      <c r="Q42" s="21"/>
      <c r="R42" s="37">
        <f t="shared" si="4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1"/>
        <v>0</v>
      </c>
      <c r="K43" s="77"/>
      <c r="L43" s="77"/>
      <c r="M43" s="77"/>
      <c r="N43" s="77"/>
      <c r="O43" s="91">
        <f t="shared" si="2"/>
        <v>0</v>
      </c>
      <c r="P43" s="25">
        <f t="shared" si="3"/>
      </c>
      <c r="Q43" s="21"/>
      <c r="R43" s="37">
        <f t="shared" si="4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1"/>
        <v>0</v>
      </c>
      <c r="K44" s="77"/>
      <c r="L44" s="77"/>
      <c r="M44" s="77"/>
      <c r="N44" s="77"/>
      <c r="O44" s="91">
        <f t="shared" si="2"/>
        <v>0</v>
      </c>
      <c r="P44" s="25">
        <f t="shared" si="3"/>
      </c>
      <c r="Q44" s="21"/>
      <c r="R44" s="37">
        <f t="shared" si="4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>H45*I45</f>
        <v>0</v>
      </c>
      <c r="K45" s="77"/>
      <c r="L45" s="77"/>
      <c r="M45" s="77"/>
      <c r="N45" s="77"/>
      <c r="O45" s="91">
        <f t="shared" si="2"/>
        <v>0</v>
      </c>
      <c r="P45" s="25">
        <f t="shared" si="3"/>
      </c>
      <c r="Q45" s="21"/>
      <c r="R45" s="37">
        <f t="shared" si="4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1"/>
        <v>0</v>
      </c>
      <c r="K46" s="77"/>
      <c r="L46" s="77"/>
      <c r="M46" s="77"/>
      <c r="N46" s="77"/>
      <c r="O46" s="91">
        <f t="shared" si="2"/>
        <v>0</v>
      </c>
      <c r="P46" s="25">
        <f t="shared" si="3"/>
      </c>
      <c r="Q46" s="21"/>
      <c r="R46" s="37">
        <f t="shared" si="4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t="shared" si="1"/>
        <v>0</v>
      </c>
      <c r="K47" s="77"/>
      <c r="L47" s="77"/>
      <c r="M47" s="77"/>
      <c r="N47" s="77"/>
      <c r="O47" s="91">
        <f t="shared" si="2"/>
        <v>0</v>
      </c>
      <c r="P47" s="25">
        <f t="shared" si="3"/>
      </c>
      <c r="Q47" s="21"/>
      <c r="R47" s="37">
        <f t="shared" si="4"/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1"/>
        <v>0</v>
      </c>
      <c r="K48" s="77"/>
      <c r="L48" s="77"/>
      <c r="M48" s="77"/>
      <c r="N48" s="77"/>
      <c r="O48" s="91">
        <f t="shared" si="2"/>
        <v>0</v>
      </c>
      <c r="P48" s="25">
        <f t="shared" si="3"/>
      </c>
      <c r="Q48" s="21"/>
      <c r="R48" s="37">
        <f t="shared" si="4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1"/>
        <v>0</v>
      </c>
      <c r="K49" s="77"/>
      <c r="L49" s="77"/>
      <c r="M49" s="77"/>
      <c r="N49" s="77"/>
      <c r="O49" s="91">
        <f t="shared" si="2"/>
        <v>0</v>
      </c>
      <c r="P49" s="25">
        <f t="shared" si="3"/>
      </c>
      <c r="Q49" s="21"/>
      <c r="R49" s="37">
        <f t="shared" si="4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1"/>
        <v>0</v>
      </c>
      <c r="K50" s="77"/>
      <c r="L50" s="77"/>
      <c r="M50" s="77"/>
      <c r="N50" s="77"/>
      <c r="O50" s="91">
        <f t="shared" si="2"/>
        <v>0</v>
      </c>
      <c r="P50" s="25">
        <f t="shared" si="3"/>
      </c>
      <c r="Q50" s="21"/>
      <c r="R50" s="37">
        <f t="shared" si="4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1"/>
        <v>0</v>
      </c>
      <c r="K51" s="77"/>
      <c r="L51" s="77"/>
      <c r="M51" s="77"/>
      <c r="N51" s="77"/>
      <c r="O51" s="91">
        <f t="shared" si="2"/>
        <v>0</v>
      </c>
      <c r="P51" s="25">
        <f t="shared" si="3"/>
      </c>
      <c r="Q51" s="21"/>
      <c r="R51" s="37">
        <f t="shared" si="4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1"/>
        <v>0</v>
      </c>
      <c r="K52" s="77"/>
      <c r="L52" s="77"/>
      <c r="M52" s="77"/>
      <c r="N52" s="77"/>
      <c r="O52" s="91">
        <f t="shared" si="2"/>
        <v>0</v>
      </c>
      <c r="P52" s="25">
        <f t="shared" si="3"/>
      </c>
      <c r="Q52" s="21"/>
      <c r="R52" s="37">
        <f t="shared" si="4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1"/>
        <v>0</v>
      </c>
      <c r="K53" s="77"/>
      <c r="L53" s="77"/>
      <c r="M53" s="77"/>
      <c r="N53" s="77"/>
      <c r="O53" s="91">
        <f t="shared" si="2"/>
        <v>0</v>
      </c>
      <c r="P53" s="25">
        <f t="shared" si="3"/>
      </c>
      <c r="Q53" s="21"/>
      <c r="R53" s="37">
        <f t="shared" si="4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1"/>
        <v>0</v>
      </c>
      <c r="K54" s="77"/>
      <c r="L54" s="77"/>
      <c r="M54" s="77"/>
      <c r="N54" s="77"/>
      <c r="O54" s="91">
        <f t="shared" si="2"/>
        <v>0</v>
      </c>
      <c r="P54" s="25">
        <f t="shared" si="3"/>
      </c>
      <c r="Q54" s="21"/>
      <c r="R54" s="37">
        <f t="shared" si="4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1"/>
        <v>0</v>
      </c>
      <c r="K55" s="77"/>
      <c r="L55" s="77"/>
      <c r="M55" s="77"/>
      <c r="N55" s="77"/>
      <c r="O55" s="91">
        <f t="shared" si="2"/>
        <v>0</v>
      </c>
      <c r="P55" s="25">
        <f t="shared" si="3"/>
      </c>
      <c r="Q55" s="21"/>
      <c r="R55" s="37">
        <f t="shared" si="4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1"/>
        <v>0</v>
      </c>
      <c r="K56" s="77"/>
      <c r="L56" s="77"/>
      <c r="M56" s="77"/>
      <c r="N56" s="77"/>
      <c r="O56" s="91">
        <f t="shared" si="2"/>
        <v>0</v>
      </c>
      <c r="P56" s="25">
        <f t="shared" si="3"/>
      </c>
      <c r="Q56" s="21"/>
      <c r="R56" s="37">
        <f t="shared" si="4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1"/>
        <v>0</v>
      </c>
      <c r="K57" s="77"/>
      <c r="L57" s="77"/>
      <c r="M57" s="77"/>
      <c r="N57" s="77"/>
      <c r="O57" s="91">
        <f t="shared" si="2"/>
        <v>0</v>
      </c>
      <c r="P57" s="25">
        <f t="shared" si="3"/>
      </c>
      <c r="Q57" s="21"/>
      <c r="R57" s="37">
        <f t="shared" si="4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1"/>
        <v>0</v>
      </c>
      <c r="K58" s="77"/>
      <c r="L58" s="77"/>
      <c r="M58" s="77"/>
      <c r="N58" s="77"/>
      <c r="O58" s="91">
        <f t="shared" si="2"/>
        <v>0</v>
      </c>
      <c r="P58" s="25">
        <f t="shared" si="3"/>
      </c>
      <c r="Q58" s="21"/>
      <c r="R58" s="37">
        <f t="shared" si="4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1"/>
        <v>0</v>
      </c>
      <c r="K59" s="77"/>
      <c r="L59" s="77"/>
      <c r="M59" s="77"/>
      <c r="N59" s="77"/>
      <c r="O59" s="91">
        <f t="shared" si="2"/>
        <v>0</v>
      </c>
      <c r="P59" s="25">
        <f t="shared" si="3"/>
      </c>
      <c r="Q59" s="21"/>
      <c r="R59" s="37">
        <f t="shared" si="4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1"/>
        <v>0</v>
      </c>
      <c r="K60" s="77"/>
      <c r="L60" s="77"/>
      <c r="M60" s="77"/>
      <c r="N60" s="77"/>
      <c r="O60" s="91">
        <f t="shared" si="2"/>
        <v>0</v>
      </c>
      <c r="P60" s="25">
        <f t="shared" si="3"/>
      </c>
      <c r="Q60" s="21"/>
      <c r="R60" s="37">
        <f t="shared" si="4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1"/>
        <v>0</v>
      </c>
      <c r="K61" s="77"/>
      <c r="L61" s="77"/>
      <c r="M61" s="77"/>
      <c r="N61" s="77"/>
      <c r="O61" s="91">
        <f t="shared" si="2"/>
        <v>0</v>
      </c>
      <c r="P61" s="25">
        <f t="shared" si="3"/>
      </c>
      <c r="Q61" s="21"/>
      <c r="R61" s="37">
        <f t="shared" si="4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1"/>
        <v>0</v>
      </c>
      <c r="K62" s="77"/>
      <c r="L62" s="77"/>
      <c r="M62" s="77"/>
      <c r="N62" s="77"/>
      <c r="O62" s="91">
        <f t="shared" si="2"/>
        <v>0</v>
      </c>
      <c r="P62" s="25">
        <f t="shared" si="3"/>
      </c>
      <c r="Q62" s="21"/>
      <c r="R62" s="37">
        <f t="shared" si="4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1"/>
        <v>0</v>
      </c>
      <c r="K63" s="77"/>
      <c r="L63" s="77"/>
      <c r="M63" s="77"/>
      <c r="N63" s="77"/>
      <c r="O63" s="91">
        <f t="shared" si="2"/>
        <v>0</v>
      </c>
      <c r="P63" s="25">
        <f t="shared" si="3"/>
      </c>
      <c r="Q63" s="21"/>
      <c r="R63" s="37">
        <f t="shared" si="4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1"/>
        <v>0</v>
      </c>
      <c r="K64" s="77"/>
      <c r="L64" s="77"/>
      <c r="M64" s="77"/>
      <c r="N64" s="77"/>
      <c r="O64" s="91">
        <f t="shared" si="2"/>
        <v>0</v>
      </c>
      <c r="P64" s="25">
        <f t="shared" si="3"/>
      </c>
      <c r="Q64" s="21"/>
      <c r="R64" s="37">
        <f t="shared" si="4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1"/>
        <v>0</v>
      </c>
      <c r="K65" s="77"/>
      <c r="L65" s="77"/>
      <c r="M65" s="77"/>
      <c r="N65" s="77"/>
      <c r="O65" s="91">
        <f t="shared" si="2"/>
        <v>0</v>
      </c>
      <c r="P65" s="25">
        <f t="shared" si="3"/>
      </c>
      <c r="Q65" s="21"/>
      <c r="R65" s="37">
        <f t="shared" si="4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I1:J1"/>
    <mergeCell ref="P1:R1"/>
    <mergeCell ref="L1:N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39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49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24" t="s">
        <v>48</v>
      </c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2011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2011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9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41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2012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2012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0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41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49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2012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2012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1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52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2013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2013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4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63:G63"/>
    <mergeCell ref="A64:G64"/>
    <mergeCell ref="A49:G49"/>
    <mergeCell ref="A50:G50"/>
    <mergeCell ref="A51:G51"/>
    <mergeCell ref="A52:G52"/>
    <mergeCell ref="A53:G53"/>
    <mergeCell ref="A54:G54"/>
    <mergeCell ref="A43:G43"/>
    <mergeCell ref="A44:G44"/>
    <mergeCell ref="A45:G45"/>
    <mergeCell ref="A46:G46"/>
    <mergeCell ref="A47:G47"/>
    <mergeCell ref="A48:G48"/>
    <mergeCell ref="H13:R13"/>
    <mergeCell ref="H7:R7"/>
    <mergeCell ref="M2:N2"/>
    <mergeCell ref="M3:N3"/>
    <mergeCell ref="M4:N4"/>
    <mergeCell ref="M5:N5"/>
    <mergeCell ref="L6:R6"/>
    <mergeCell ref="A19:G19"/>
    <mergeCell ref="A20:G20"/>
    <mergeCell ref="A21:G21"/>
    <mergeCell ref="A22:G22"/>
    <mergeCell ref="A15:G15"/>
    <mergeCell ref="A16:G16"/>
    <mergeCell ref="A17:G17"/>
    <mergeCell ref="A18:G18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53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2013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2013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3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8:G38"/>
    <mergeCell ref="A39:G39"/>
    <mergeCell ref="A40:G40"/>
    <mergeCell ref="A41:G41"/>
    <mergeCell ref="A42:G42"/>
    <mergeCell ref="A32:G32"/>
    <mergeCell ref="A33:G33"/>
    <mergeCell ref="A34:G34"/>
    <mergeCell ref="A35:G35"/>
    <mergeCell ref="A36:G36"/>
    <mergeCell ref="A37:G37"/>
    <mergeCell ref="A26:G26"/>
    <mergeCell ref="A27:G27"/>
    <mergeCell ref="A28:G28"/>
    <mergeCell ref="A29:G29"/>
    <mergeCell ref="A30:G30"/>
    <mergeCell ref="A31:G31"/>
    <mergeCell ref="A20:G20"/>
    <mergeCell ref="A21:G21"/>
    <mergeCell ref="A22:G22"/>
    <mergeCell ref="A23:G23"/>
    <mergeCell ref="A24:G24"/>
    <mergeCell ref="A25:G25"/>
    <mergeCell ref="M2:N2"/>
    <mergeCell ref="M3:N3"/>
    <mergeCell ref="M4:N4"/>
    <mergeCell ref="M5:N5"/>
    <mergeCell ref="L6:R6"/>
    <mergeCell ref="A15:G15"/>
    <mergeCell ref="A43:G43"/>
    <mergeCell ref="A44:G44"/>
    <mergeCell ref="A45:G45"/>
    <mergeCell ref="A46:G46"/>
    <mergeCell ref="H13:R13"/>
    <mergeCell ref="H7:R7"/>
    <mergeCell ref="A16:G16"/>
    <mergeCell ref="A17:G17"/>
    <mergeCell ref="A18:G18"/>
    <mergeCell ref="A19:G19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54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2014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2014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1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54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2014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2014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7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55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2015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2015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3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63:G63"/>
    <mergeCell ref="A64:G64"/>
    <mergeCell ref="A49:G49"/>
    <mergeCell ref="A50:G50"/>
    <mergeCell ref="A51:G51"/>
    <mergeCell ref="A52:G52"/>
    <mergeCell ref="A53:G53"/>
    <mergeCell ref="A54:G54"/>
    <mergeCell ref="A43:G43"/>
    <mergeCell ref="A44:G44"/>
    <mergeCell ref="A45:G45"/>
    <mergeCell ref="A46:G46"/>
    <mergeCell ref="A47:G47"/>
    <mergeCell ref="A48:G48"/>
    <mergeCell ref="H13:R13"/>
    <mergeCell ref="H7:R7"/>
    <mergeCell ref="M2:N2"/>
    <mergeCell ref="M3:N3"/>
    <mergeCell ref="M4:N4"/>
    <mergeCell ref="M5:N5"/>
    <mergeCell ref="L6:R6"/>
    <mergeCell ref="A19:G19"/>
    <mergeCell ref="A20:G20"/>
    <mergeCell ref="A21:G21"/>
    <mergeCell ref="A22:G22"/>
    <mergeCell ref="A15:G15"/>
    <mergeCell ref="A16:G16"/>
    <mergeCell ref="A17:G17"/>
    <mergeCell ref="A18:G18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55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2015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2015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3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8:G38"/>
    <mergeCell ref="A39:G39"/>
    <mergeCell ref="A40:G40"/>
    <mergeCell ref="A41:G41"/>
    <mergeCell ref="A42:G42"/>
    <mergeCell ref="A32:G32"/>
    <mergeCell ref="A33:G33"/>
    <mergeCell ref="A34:G34"/>
    <mergeCell ref="A35:G35"/>
    <mergeCell ref="A36:G36"/>
    <mergeCell ref="A37:G37"/>
    <mergeCell ref="A26:G26"/>
    <mergeCell ref="A27:G27"/>
    <mergeCell ref="A28:G28"/>
    <mergeCell ref="A29:G29"/>
    <mergeCell ref="A30:G30"/>
    <mergeCell ref="A31:G31"/>
    <mergeCell ref="A20:G20"/>
    <mergeCell ref="A21:G21"/>
    <mergeCell ref="A22:G22"/>
    <mergeCell ref="A23:G23"/>
    <mergeCell ref="A24:G24"/>
    <mergeCell ref="A25:G25"/>
    <mergeCell ref="M2:N2"/>
    <mergeCell ref="M3:N3"/>
    <mergeCell ref="M4:N4"/>
    <mergeCell ref="M5:N5"/>
    <mergeCell ref="L6:R6"/>
    <mergeCell ref="A15:G15"/>
    <mergeCell ref="A43:G43"/>
    <mergeCell ref="A44:G44"/>
    <mergeCell ref="A45:G45"/>
    <mergeCell ref="A46:G46"/>
    <mergeCell ref="H13:R13"/>
    <mergeCell ref="H7:R7"/>
    <mergeCell ref="A16:G16"/>
    <mergeCell ref="A17:G17"/>
    <mergeCell ref="A18:G18"/>
    <mergeCell ref="A19:G19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PageLayoutView="0" workbookViewId="0" topLeftCell="A4">
      <selection activeCell="L23" sqref="L23"/>
    </sheetView>
  </sheetViews>
  <sheetFormatPr defaultColWidth="9.00390625" defaultRowHeight="12.75"/>
  <cols>
    <col min="1" max="1" width="7.625" style="0" customWidth="1"/>
    <col min="2" max="2" width="12.25390625" style="0" hidden="1" customWidth="1"/>
    <col min="3" max="3" width="12.25390625" style="0" customWidth="1"/>
    <col min="4" max="4" width="12.75390625" style="0" customWidth="1"/>
    <col min="5" max="6" width="11.625" style="0" customWidth="1"/>
    <col min="7" max="7" width="11.25390625" style="0" customWidth="1"/>
    <col min="8" max="8" width="13.125" style="0" customWidth="1"/>
    <col min="9" max="9" width="12.875" style="0" customWidth="1"/>
    <col min="10" max="10" width="11.25390625" style="0" customWidth="1"/>
    <col min="11" max="11" width="12.125" style="0" customWidth="1"/>
    <col min="12" max="12" width="12.375" style="0" customWidth="1"/>
    <col min="13" max="13" width="12.875" style="0" customWidth="1"/>
    <col min="14" max="14" width="12.625" style="0" customWidth="1"/>
    <col min="15" max="15" width="18.125" style="0" customWidth="1"/>
    <col min="16" max="16" width="11.00390625" style="0" customWidth="1"/>
  </cols>
  <sheetData>
    <row r="1" ht="12.75">
      <c r="A1" s="7" t="s">
        <v>47</v>
      </c>
    </row>
    <row r="2" ht="12.75">
      <c r="A2" s="24" t="s">
        <v>38</v>
      </c>
    </row>
    <row r="5" spans="1:16" ht="12.75">
      <c r="A5" s="130" t="s">
        <v>5</v>
      </c>
      <c r="B5" s="132"/>
      <c r="C5" s="134" t="s">
        <v>42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6"/>
      <c r="O5" s="128" t="s">
        <v>46</v>
      </c>
      <c r="P5" s="5"/>
    </row>
    <row r="6" spans="1:16" ht="28.5" customHeight="1">
      <c r="A6" s="131"/>
      <c r="B6" s="133"/>
      <c r="C6" s="70" t="s">
        <v>6</v>
      </c>
      <c r="D6" s="70" t="s">
        <v>7</v>
      </c>
      <c r="E6" s="70" t="s">
        <v>8</v>
      </c>
      <c r="F6" s="70" t="s">
        <v>9</v>
      </c>
      <c r="G6" s="70" t="s">
        <v>10</v>
      </c>
      <c r="H6" s="70" t="s">
        <v>11</v>
      </c>
      <c r="I6" s="70" t="s">
        <v>12</v>
      </c>
      <c r="J6" s="70" t="s">
        <v>13</v>
      </c>
      <c r="K6" s="70" t="s">
        <v>14</v>
      </c>
      <c r="L6" s="70" t="s">
        <v>15</v>
      </c>
      <c r="M6" s="70" t="s">
        <v>28</v>
      </c>
      <c r="N6" s="70" t="s">
        <v>27</v>
      </c>
      <c r="O6" s="129"/>
      <c r="P6" s="6"/>
    </row>
    <row r="7" spans="1:16" ht="12.75">
      <c r="A7" s="69">
        <v>2007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64">
        <f>SUM(C7:N7)</f>
        <v>0</v>
      </c>
      <c r="P7" s="2"/>
    </row>
    <row r="8" spans="1:16" ht="12.75">
      <c r="A8" s="69">
        <v>2008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64">
        <f aca="true" t="shared" si="0" ref="O8:O16">SUM(C8:N8)</f>
        <v>0</v>
      </c>
      <c r="P8" s="2"/>
    </row>
    <row r="9" spans="1:16" ht="12.75">
      <c r="A9" s="69">
        <v>2009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64">
        <f t="shared" si="0"/>
        <v>0</v>
      </c>
      <c r="P9" s="2"/>
    </row>
    <row r="10" spans="1:16" ht="12.75">
      <c r="A10" s="69">
        <v>2010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4">
        <f t="shared" si="0"/>
        <v>0</v>
      </c>
      <c r="P10" s="2"/>
    </row>
    <row r="11" spans="1:16" ht="12.75">
      <c r="A11" s="69">
        <v>2011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64">
        <f t="shared" si="0"/>
        <v>0</v>
      </c>
      <c r="P11" s="2"/>
    </row>
    <row r="12" spans="1:16" ht="12.75">
      <c r="A12" s="69">
        <v>2012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64">
        <f t="shared" si="0"/>
        <v>0</v>
      </c>
      <c r="P12" s="2"/>
    </row>
    <row r="13" spans="1:16" ht="12.75">
      <c r="A13" s="69">
        <v>2013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64">
        <f t="shared" si="0"/>
        <v>0</v>
      </c>
      <c r="P13" s="2"/>
    </row>
    <row r="14" spans="1:16" ht="12.75">
      <c r="A14" s="69">
        <v>2014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64">
        <f t="shared" si="0"/>
        <v>0</v>
      </c>
      <c r="P14" s="2"/>
    </row>
    <row r="15" spans="1:16" ht="12.75">
      <c r="A15" s="69">
        <v>2015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64">
        <f t="shared" si="0"/>
        <v>0</v>
      </c>
      <c r="P15" s="2"/>
    </row>
    <row r="16" spans="1:16" ht="12.75">
      <c r="A16" s="3" t="s">
        <v>24</v>
      </c>
      <c r="B16" s="64"/>
      <c r="C16" s="68">
        <f>SUM(C7:C15)</f>
        <v>0</v>
      </c>
      <c r="D16" s="68">
        <f aca="true" t="shared" si="1" ref="D16:N16">SUM(D7:D15)</f>
        <v>0</v>
      </c>
      <c r="E16" s="68">
        <f t="shared" si="1"/>
        <v>0</v>
      </c>
      <c r="F16" s="68">
        <f t="shared" si="1"/>
        <v>0</v>
      </c>
      <c r="G16" s="68">
        <f t="shared" si="1"/>
        <v>0</v>
      </c>
      <c r="H16" s="68">
        <f t="shared" si="1"/>
        <v>0</v>
      </c>
      <c r="I16" s="68">
        <f t="shared" si="1"/>
        <v>0</v>
      </c>
      <c r="J16" s="68">
        <f t="shared" si="1"/>
        <v>0</v>
      </c>
      <c r="K16" s="68">
        <f t="shared" si="1"/>
        <v>0</v>
      </c>
      <c r="L16" s="68">
        <f t="shared" si="1"/>
        <v>0</v>
      </c>
      <c r="M16" s="68">
        <f t="shared" si="1"/>
        <v>0</v>
      </c>
      <c r="N16" s="68">
        <f t="shared" si="1"/>
        <v>0</v>
      </c>
      <c r="O16" s="68">
        <f t="shared" si="0"/>
        <v>0</v>
      </c>
      <c r="P16" s="4"/>
    </row>
    <row r="19" spans="1:8" ht="12.75">
      <c r="A19" s="28" t="s">
        <v>20</v>
      </c>
      <c r="B19" s="27"/>
      <c r="C19" s="126"/>
      <c r="D19" s="127"/>
      <c r="E19" s="66"/>
      <c r="F19" s="28" t="s">
        <v>20</v>
      </c>
      <c r="G19" s="126"/>
      <c r="H19" s="127"/>
    </row>
    <row r="20" spans="1:8" ht="12.75">
      <c r="A20" s="28" t="s">
        <v>22</v>
      </c>
      <c r="B20" s="27"/>
      <c r="C20" s="126"/>
      <c r="D20" s="127"/>
      <c r="E20" s="66"/>
      <c r="F20" s="28" t="s">
        <v>22</v>
      </c>
      <c r="G20" s="126"/>
      <c r="H20" s="127"/>
    </row>
    <row r="21" spans="1:8" ht="12.75">
      <c r="A21" s="28" t="s">
        <v>21</v>
      </c>
      <c r="B21" s="27"/>
      <c r="C21" s="126"/>
      <c r="D21" s="127"/>
      <c r="E21" s="66"/>
      <c r="F21" s="28" t="s">
        <v>21</v>
      </c>
      <c r="G21" s="126"/>
      <c r="H21" s="127"/>
    </row>
    <row r="22" spans="1:8" ht="12.75">
      <c r="A22" s="28" t="s">
        <v>23</v>
      </c>
      <c r="B22" s="27"/>
      <c r="C22" s="126"/>
      <c r="D22" s="127"/>
      <c r="E22" s="66"/>
      <c r="F22" s="28" t="s">
        <v>23</v>
      </c>
      <c r="G22" s="126"/>
      <c r="H22" s="127"/>
    </row>
    <row r="25" spans="1:11" ht="12.75">
      <c r="A25" s="124"/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40" spans="1:11" ht="12.75">
      <c r="A40" s="124" t="s">
        <v>40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</row>
  </sheetData>
  <sheetProtection password="C31F" sheet="1" objects="1" scenarios="1"/>
  <mergeCells count="14">
    <mergeCell ref="O5:O6"/>
    <mergeCell ref="A25:K25"/>
    <mergeCell ref="A5:A6"/>
    <mergeCell ref="B5:B6"/>
    <mergeCell ref="C5:N5"/>
    <mergeCell ref="A40:K40"/>
    <mergeCell ref="C19:D19"/>
    <mergeCell ref="C20:D20"/>
    <mergeCell ref="C21:D21"/>
    <mergeCell ref="C22:D22"/>
    <mergeCell ref="G19:H19"/>
    <mergeCell ref="G20:H20"/>
    <mergeCell ref="G21:H21"/>
    <mergeCell ref="G22:H22"/>
  </mergeCells>
  <printOptions/>
  <pageMargins left="0.24" right="0.16" top="1" bottom="1" header="0.4921259845" footer="0.492125984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34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49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2007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2007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8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>H15*I15</f>
        <v>0</v>
      </c>
      <c r="K15" s="76"/>
      <c r="L15" s="76"/>
      <c r="M15" s="76"/>
      <c r="N15" s="76"/>
      <c r="O15" s="90">
        <f aca="true" t="shared" si="0" ref="O15:O46">SUM(K15:N15)</f>
        <v>0</v>
      </c>
      <c r="P15" s="40">
        <f aca="true" t="shared" si="1" ref="P15:P46">IF(H15*I15-O15=0,"","zlý súčet")</f>
      </c>
      <c r="Q15" s="40"/>
      <c r="R15" s="79">
        <f aca="true" t="shared" si="2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aca="true" t="shared" si="3" ref="J16:J46">H16*I16</f>
        <v>0</v>
      </c>
      <c r="K16" s="77"/>
      <c r="L16" s="77"/>
      <c r="M16" s="77"/>
      <c r="N16" s="77"/>
      <c r="O16" s="91">
        <f t="shared" si="0"/>
        <v>0</v>
      </c>
      <c r="P16" s="25">
        <f t="shared" si="1"/>
      </c>
      <c r="Q16" s="21"/>
      <c r="R16" s="37">
        <f t="shared" si="2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3"/>
        <v>0</v>
      </c>
      <c r="K17" s="77"/>
      <c r="L17" s="77"/>
      <c r="M17" s="77"/>
      <c r="N17" s="77"/>
      <c r="O17" s="91">
        <f t="shared" si="0"/>
        <v>0</v>
      </c>
      <c r="P17" s="25">
        <f t="shared" si="1"/>
      </c>
      <c r="Q17" s="21"/>
      <c r="R17" s="37">
        <f t="shared" si="2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3"/>
        <v>0</v>
      </c>
      <c r="K18" s="77"/>
      <c r="L18" s="77"/>
      <c r="M18" s="77"/>
      <c r="N18" s="77"/>
      <c r="O18" s="91">
        <f t="shared" si="0"/>
        <v>0</v>
      </c>
      <c r="P18" s="25">
        <f t="shared" si="1"/>
      </c>
      <c r="Q18" s="21"/>
      <c r="R18" s="37">
        <f t="shared" si="2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3"/>
        <v>0</v>
      </c>
      <c r="K19" s="77"/>
      <c r="L19" s="77"/>
      <c r="M19" s="77"/>
      <c r="N19" s="77"/>
      <c r="O19" s="91">
        <f t="shared" si="0"/>
        <v>0</v>
      </c>
      <c r="P19" s="25">
        <f t="shared" si="1"/>
      </c>
      <c r="Q19" s="21"/>
      <c r="R19" s="37">
        <f t="shared" si="2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3"/>
        <v>0</v>
      </c>
      <c r="K20" s="77"/>
      <c r="L20" s="77"/>
      <c r="M20" s="77"/>
      <c r="N20" s="77"/>
      <c r="O20" s="91">
        <f t="shared" si="0"/>
        <v>0</v>
      </c>
      <c r="P20" s="25">
        <f t="shared" si="1"/>
      </c>
      <c r="Q20" s="21"/>
      <c r="R20" s="37">
        <f t="shared" si="2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3"/>
        <v>0</v>
      </c>
      <c r="K21" s="77"/>
      <c r="L21" s="77"/>
      <c r="M21" s="77"/>
      <c r="N21" s="77"/>
      <c r="O21" s="91">
        <f t="shared" si="0"/>
        <v>0</v>
      </c>
      <c r="P21" s="25">
        <f t="shared" si="1"/>
      </c>
      <c r="Q21" s="21"/>
      <c r="R21" s="37">
        <f t="shared" si="2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3"/>
        <v>0</v>
      </c>
      <c r="K22" s="77"/>
      <c r="L22" s="77"/>
      <c r="M22" s="77"/>
      <c r="N22" s="77"/>
      <c r="O22" s="91">
        <f t="shared" si="0"/>
        <v>0</v>
      </c>
      <c r="P22" s="25">
        <f t="shared" si="1"/>
      </c>
      <c r="Q22" s="21"/>
      <c r="R22" s="37">
        <f t="shared" si="2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3"/>
        <v>0</v>
      </c>
      <c r="K23" s="77"/>
      <c r="L23" s="77"/>
      <c r="M23" s="77"/>
      <c r="N23" s="77"/>
      <c r="O23" s="91">
        <f t="shared" si="0"/>
        <v>0</v>
      </c>
      <c r="P23" s="25">
        <f t="shared" si="1"/>
      </c>
      <c r="Q23" s="21"/>
      <c r="R23" s="37">
        <f t="shared" si="2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3"/>
        <v>0</v>
      </c>
      <c r="K24" s="77"/>
      <c r="L24" s="77"/>
      <c r="M24" s="77"/>
      <c r="N24" s="77"/>
      <c r="O24" s="91">
        <f t="shared" si="0"/>
        <v>0</v>
      </c>
      <c r="P24" s="25">
        <f t="shared" si="1"/>
      </c>
      <c r="Q24" s="21"/>
      <c r="R24" s="37">
        <f t="shared" si="2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3"/>
        <v>0</v>
      </c>
      <c r="K25" s="77"/>
      <c r="L25" s="77"/>
      <c r="M25" s="77"/>
      <c r="N25" s="77"/>
      <c r="O25" s="91">
        <f t="shared" si="0"/>
        <v>0</v>
      </c>
      <c r="P25" s="25">
        <f t="shared" si="1"/>
      </c>
      <c r="Q25" s="21"/>
      <c r="R25" s="37">
        <f t="shared" si="2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3"/>
        <v>0</v>
      </c>
      <c r="K26" s="77"/>
      <c r="L26" s="77"/>
      <c r="M26" s="77"/>
      <c r="N26" s="77"/>
      <c r="O26" s="91">
        <f t="shared" si="0"/>
        <v>0</v>
      </c>
      <c r="P26" s="25">
        <f t="shared" si="1"/>
      </c>
      <c r="Q26" s="21"/>
      <c r="R26" s="37">
        <f t="shared" si="2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3"/>
        <v>0</v>
      </c>
      <c r="K27" s="77"/>
      <c r="L27" s="77"/>
      <c r="M27" s="77"/>
      <c r="N27" s="77"/>
      <c r="O27" s="91">
        <f t="shared" si="0"/>
        <v>0</v>
      </c>
      <c r="P27" s="25">
        <f t="shared" si="1"/>
      </c>
      <c r="Q27" s="21"/>
      <c r="R27" s="37">
        <f t="shared" si="2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3"/>
        <v>0</v>
      </c>
      <c r="K28" s="77"/>
      <c r="L28" s="77"/>
      <c r="M28" s="77"/>
      <c r="N28" s="77"/>
      <c r="O28" s="91">
        <f t="shared" si="0"/>
        <v>0</v>
      </c>
      <c r="P28" s="25">
        <f t="shared" si="1"/>
      </c>
      <c r="Q28" s="21"/>
      <c r="R28" s="37">
        <f t="shared" si="2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3"/>
        <v>0</v>
      </c>
      <c r="K29" s="77"/>
      <c r="L29" s="77"/>
      <c r="M29" s="77"/>
      <c r="N29" s="77"/>
      <c r="O29" s="91">
        <f t="shared" si="0"/>
        <v>0</v>
      </c>
      <c r="P29" s="25">
        <f t="shared" si="1"/>
      </c>
      <c r="Q29" s="21"/>
      <c r="R29" s="37">
        <f t="shared" si="2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3"/>
        <v>0</v>
      </c>
      <c r="K30" s="77"/>
      <c r="L30" s="77"/>
      <c r="M30" s="77"/>
      <c r="N30" s="77"/>
      <c r="O30" s="91">
        <f t="shared" si="0"/>
        <v>0</v>
      </c>
      <c r="P30" s="25">
        <f t="shared" si="1"/>
      </c>
      <c r="Q30" s="21"/>
      <c r="R30" s="37">
        <f t="shared" si="2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3"/>
        <v>0</v>
      </c>
      <c r="K31" s="77"/>
      <c r="L31" s="77"/>
      <c r="M31" s="77"/>
      <c r="N31" s="77"/>
      <c r="O31" s="91">
        <f t="shared" si="0"/>
        <v>0</v>
      </c>
      <c r="P31" s="25">
        <f t="shared" si="1"/>
      </c>
      <c r="Q31" s="21"/>
      <c r="R31" s="37">
        <f t="shared" si="2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3"/>
        <v>0</v>
      </c>
      <c r="K32" s="77"/>
      <c r="L32" s="77"/>
      <c r="M32" s="77"/>
      <c r="N32" s="77"/>
      <c r="O32" s="91">
        <f t="shared" si="0"/>
        <v>0</v>
      </c>
      <c r="P32" s="25">
        <f t="shared" si="1"/>
      </c>
      <c r="Q32" s="21"/>
      <c r="R32" s="37">
        <f t="shared" si="2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3"/>
        <v>0</v>
      </c>
      <c r="K33" s="77"/>
      <c r="L33" s="77"/>
      <c r="M33" s="77"/>
      <c r="N33" s="77"/>
      <c r="O33" s="91">
        <f t="shared" si="0"/>
        <v>0</v>
      </c>
      <c r="P33" s="25">
        <f t="shared" si="1"/>
      </c>
      <c r="Q33" s="21"/>
      <c r="R33" s="37">
        <f t="shared" si="2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3"/>
        <v>0</v>
      </c>
      <c r="K34" s="77"/>
      <c r="L34" s="77"/>
      <c r="M34" s="77"/>
      <c r="N34" s="77"/>
      <c r="O34" s="91">
        <f t="shared" si="0"/>
        <v>0</v>
      </c>
      <c r="P34" s="25">
        <f t="shared" si="1"/>
      </c>
      <c r="Q34" s="21"/>
      <c r="R34" s="37">
        <f t="shared" si="2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3"/>
        <v>0</v>
      </c>
      <c r="K35" s="77"/>
      <c r="L35" s="77"/>
      <c r="M35" s="77"/>
      <c r="N35" s="77"/>
      <c r="O35" s="91">
        <f t="shared" si="0"/>
        <v>0</v>
      </c>
      <c r="P35" s="25">
        <f t="shared" si="1"/>
      </c>
      <c r="Q35" s="21"/>
      <c r="R35" s="37">
        <f t="shared" si="2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3"/>
        <v>0</v>
      </c>
      <c r="K36" s="77"/>
      <c r="L36" s="77"/>
      <c r="M36" s="77"/>
      <c r="N36" s="77"/>
      <c r="O36" s="91">
        <f t="shared" si="0"/>
        <v>0</v>
      </c>
      <c r="P36" s="25">
        <f t="shared" si="1"/>
      </c>
      <c r="Q36" s="21"/>
      <c r="R36" s="37">
        <f t="shared" si="2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3"/>
        <v>0</v>
      </c>
      <c r="K37" s="77"/>
      <c r="L37" s="77"/>
      <c r="M37" s="77"/>
      <c r="N37" s="77"/>
      <c r="O37" s="91">
        <f t="shared" si="0"/>
        <v>0</v>
      </c>
      <c r="P37" s="25">
        <f t="shared" si="1"/>
      </c>
      <c r="Q37" s="21"/>
      <c r="R37" s="37">
        <f t="shared" si="2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3"/>
        <v>0</v>
      </c>
      <c r="K38" s="77"/>
      <c r="L38" s="77"/>
      <c r="M38" s="77"/>
      <c r="N38" s="77"/>
      <c r="O38" s="91">
        <f t="shared" si="0"/>
        <v>0</v>
      </c>
      <c r="P38" s="25">
        <f t="shared" si="1"/>
      </c>
      <c r="Q38" s="21"/>
      <c r="R38" s="37">
        <f t="shared" si="2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3"/>
        <v>0</v>
      </c>
      <c r="K39" s="77"/>
      <c r="L39" s="77"/>
      <c r="M39" s="77"/>
      <c r="N39" s="77"/>
      <c r="O39" s="91">
        <f t="shared" si="0"/>
        <v>0</v>
      </c>
      <c r="P39" s="25">
        <f t="shared" si="1"/>
      </c>
      <c r="Q39" s="21"/>
      <c r="R39" s="37">
        <f t="shared" si="2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3"/>
        <v>0</v>
      </c>
      <c r="K40" s="77"/>
      <c r="L40" s="77"/>
      <c r="M40" s="77"/>
      <c r="N40" s="77"/>
      <c r="O40" s="91">
        <f t="shared" si="0"/>
        <v>0</v>
      </c>
      <c r="P40" s="25">
        <f t="shared" si="1"/>
      </c>
      <c r="Q40" s="21"/>
      <c r="R40" s="37">
        <f t="shared" si="2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3"/>
        <v>0</v>
      </c>
      <c r="K41" s="77"/>
      <c r="L41" s="77"/>
      <c r="M41" s="77"/>
      <c r="N41" s="77"/>
      <c r="O41" s="91">
        <f t="shared" si="0"/>
        <v>0</v>
      </c>
      <c r="P41" s="25">
        <f t="shared" si="1"/>
      </c>
      <c r="Q41" s="21"/>
      <c r="R41" s="37">
        <f t="shared" si="2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3"/>
        <v>0</v>
      </c>
      <c r="K42" s="77"/>
      <c r="L42" s="77"/>
      <c r="M42" s="77"/>
      <c r="N42" s="77"/>
      <c r="O42" s="91">
        <f t="shared" si="0"/>
        <v>0</v>
      </c>
      <c r="P42" s="25">
        <f t="shared" si="1"/>
      </c>
      <c r="Q42" s="21"/>
      <c r="R42" s="37">
        <f t="shared" si="2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3"/>
        <v>0</v>
      </c>
      <c r="K43" s="77"/>
      <c r="L43" s="77"/>
      <c r="M43" s="77"/>
      <c r="N43" s="77"/>
      <c r="O43" s="91">
        <f t="shared" si="0"/>
        <v>0</v>
      </c>
      <c r="P43" s="25">
        <f t="shared" si="1"/>
      </c>
      <c r="Q43" s="21"/>
      <c r="R43" s="37">
        <f t="shared" si="2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3"/>
        <v>0</v>
      </c>
      <c r="K44" s="77"/>
      <c r="L44" s="77"/>
      <c r="M44" s="77"/>
      <c r="N44" s="77"/>
      <c r="O44" s="91">
        <f t="shared" si="0"/>
        <v>0</v>
      </c>
      <c r="P44" s="25">
        <f t="shared" si="1"/>
      </c>
      <c r="Q44" s="21"/>
      <c r="R44" s="37">
        <f t="shared" si="2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3"/>
        <v>0</v>
      </c>
      <c r="K45" s="77"/>
      <c r="L45" s="77"/>
      <c r="M45" s="77"/>
      <c r="N45" s="77"/>
      <c r="O45" s="91">
        <f t="shared" si="0"/>
        <v>0</v>
      </c>
      <c r="P45" s="25">
        <f t="shared" si="1"/>
      </c>
      <c r="Q45" s="21"/>
      <c r="R45" s="37">
        <f t="shared" si="2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3"/>
        <v>0</v>
      </c>
      <c r="K46" s="77"/>
      <c r="L46" s="77"/>
      <c r="M46" s="77"/>
      <c r="N46" s="77"/>
      <c r="O46" s="91">
        <f t="shared" si="0"/>
        <v>0</v>
      </c>
      <c r="P46" s="25">
        <f t="shared" si="1"/>
      </c>
      <c r="Q46" s="21"/>
      <c r="R46" s="37">
        <f t="shared" si="2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35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2008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2008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0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35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2008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2008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59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O4" sqref="O4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36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2009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2009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59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36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2009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2009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0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37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2" t="s">
        <v>56</v>
      </c>
      <c r="M6" s="123"/>
      <c r="N6" s="123"/>
      <c r="O6" s="123"/>
      <c r="P6" s="123"/>
      <c r="Q6" s="123"/>
      <c r="R6" s="123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2010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2010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2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37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2010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2010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5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B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39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2011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2011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4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2" r:id="rId1"/>
  <rowBreaks count="1" manualBreakCount="1">
    <brk id="4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Helenka</cp:lastModifiedBy>
  <cp:lastPrinted>2010-03-26T09:01:49Z</cp:lastPrinted>
  <dcterms:created xsi:type="dcterms:W3CDTF">2006-02-21T20:19:48Z</dcterms:created>
  <dcterms:modified xsi:type="dcterms:W3CDTF">2013-05-03T10:39:03Z</dcterms:modified>
  <cp:category/>
  <cp:version/>
  <cp:contentType/>
  <cp:contentStatus/>
</cp:coreProperties>
</file>